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ONADI_URBANO" sheetId="1" r:id="rId1"/>
    <sheet name="DAF" sheetId="2" r:id="rId2"/>
  </sheets>
  <calcPr calcId="145621"/>
</workbook>
</file>

<file path=xl/calcChain.xml><?xml version="1.0" encoding="utf-8"?>
<calcChain xmlns="http://schemas.openxmlformats.org/spreadsheetml/2006/main">
  <c r="D4" i="2" l="1"/>
  <c r="E42" i="1" l="1"/>
</calcChain>
</file>

<file path=xl/sharedStrings.xml><?xml version="1.0" encoding="utf-8"?>
<sst xmlns="http://schemas.openxmlformats.org/spreadsheetml/2006/main" count="135" uniqueCount="130">
  <si>
    <t>N°</t>
  </si>
  <si>
    <t>NOMBRE</t>
  </si>
  <si>
    <t>INICIATIVA</t>
  </si>
  <si>
    <t>MONTO ($)</t>
  </si>
  <si>
    <t>ESTER DEL CARMEN ANCAMIL MULATO</t>
  </si>
  <si>
    <t>R.U.N</t>
  </si>
  <si>
    <t>9.530.003-0</t>
  </si>
  <si>
    <t>IMPLEMENTACIÓN DE TALLER DE PLATERÍA</t>
  </si>
  <si>
    <t>JESMIVID ELIANA CURÍN BRAVO</t>
  </si>
  <si>
    <t>16.920.425-K</t>
  </si>
  <si>
    <t>AMASANDERÍA Y REPOSTERÍA LLAMPUDKEN</t>
  </si>
  <si>
    <t>MERCEDES CELIA HUIRIQUEO HUIRIQUEO</t>
  </si>
  <si>
    <t>17.056.808-7</t>
  </si>
  <si>
    <t>POTENCIANDO LA PASTELERÍA ARTESANAL</t>
  </si>
  <si>
    <t>SUSANA BELÉN QUIJADA MELÍN</t>
  </si>
  <si>
    <t>18.497.417-7</t>
  </si>
  <si>
    <t>ALLKUN OIR</t>
  </si>
  <si>
    <t>MARCIA ALEJANDRA PARRA PAILLAO</t>
  </si>
  <si>
    <t>13.518.026-2</t>
  </si>
  <si>
    <t>FORTALECIMIENTO DEL EMPRENDIMIENTO CONFECCIONES NOEMÍ</t>
  </si>
  <si>
    <t>MARCOS ERNESTO PARRA QUILAQUIR</t>
  </si>
  <si>
    <t>12.434.699-1</t>
  </si>
  <si>
    <t>IMPLEMENTACIÓN DE MUEBLERÍA RÚSTICA MAPUCHE DISENTEC</t>
  </si>
  <si>
    <t>ROSA ELENA ANCAMIL CANIULAO</t>
  </si>
  <si>
    <t>11.967.979-6</t>
  </si>
  <si>
    <t>SERVICIOS DE ASEO Y JARDINERÍA</t>
  </si>
  <si>
    <t>CAROLINA PARRA PARRA</t>
  </si>
  <si>
    <t>16.114.974-8</t>
  </si>
  <si>
    <t>CONFECCIONES PEWU</t>
  </si>
  <si>
    <t>MARÍA IRENE ROJAS QUILLENAO</t>
  </si>
  <si>
    <t>POTENCIANDO EL ALMACÉN “TAISHA”</t>
  </si>
  <si>
    <t>9.038.711-1</t>
  </si>
  <si>
    <t>PATRICIO MELILLÁN MARIMÁN</t>
  </si>
  <si>
    <t>11.799.960-2</t>
  </si>
  <si>
    <t>CARPINTERÍA KIMEY RUCA</t>
  </si>
  <si>
    <t>JOCELYN DEL CARMEN LEVIO PITRON</t>
  </si>
  <si>
    <t>18.581.586-2</t>
  </si>
  <si>
    <t>CONFECCIONES RAYEN LEVIO</t>
  </si>
  <si>
    <t>LILIANA RAQUEL MONDACA MULCHI</t>
  </si>
  <si>
    <t>13.112.141-5</t>
  </si>
  <si>
    <t>IMPLEMENTACIÓN DE AMASANDERÍA KUME KOFKE RICO PAN</t>
  </si>
  <si>
    <t>INGRID PAMELA ACUÑA MARILLÁN</t>
  </si>
  <si>
    <t>10.544.910-0</t>
  </si>
  <si>
    <t>ARTESANÍAS KALFURAYÉN</t>
  </si>
  <si>
    <t>MARÍA ANGÉLICA DUARTE MORALES</t>
  </si>
  <si>
    <t>13.394.699-3</t>
  </si>
  <si>
    <t>CONFECCIONES RAYEN MAPU</t>
  </si>
  <si>
    <t>MIRTHA PILAR MILLÁN QUIÑELEN</t>
  </si>
  <si>
    <t>13.154.652-1</t>
  </si>
  <si>
    <t>JOYAS MAPUCHE RAYEN</t>
  </si>
  <si>
    <t>VALOR AGREGADO AL PROCESO PRODUCTIVO DEL TALLER DE TELAR “QUIÁN”</t>
  </si>
  <si>
    <t>MARÍA EUFEMIA FREIRE QUIÁN</t>
  </si>
  <si>
    <t>12.035.645-3</t>
  </si>
  <si>
    <t>NICOLLE ALEJANDRA MUÑOZ MORALES</t>
  </si>
  <si>
    <t>18.333.434-4</t>
  </si>
  <si>
    <t xml:space="preserve">FEN MAPÜ SEMILLAS Y FRUTOS SECOS </t>
  </si>
  <si>
    <t xml:space="preserve"> </t>
  </si>
  <si>
    <t>FORTALECIMIENTO DE CONSTRUCCIONES “ERWIN QUECHUVIL E.I.R.L.”</t>
  </si>
  <si>
    <t>ERWIN ALEXIS QUECHUVIL SOÑAN</t>
  </si>
  <si>
    <t>15.986.674-2</t>
  </si>
  <si>
    <t>MARTA INÉS COLLÍN NECULQUEO</t>
  </si>
  <si>
    <t>8.700.148-2</t>
  </si>
  <si>
    <t>KUME TEKULUWN (BUEN VESTIR)</t>
  </si>
  <si>
    <t>YOSELYN NOEMÍ REYES QUIÑILEN</t>
  </si>
  <si>
    <t>15.240.480-8</t>
  </si>
  <si>
    <t>QUIÑE, BAZAR Y VENTA DE ROPA</t>
  </si>
  <si>
    <t>ANA LUISA CURIN CHUREO</t>
  </si>
  <si>
    <t>9.970.462-4</t>
  </si>
  <si>
    <t>ZOMO ÑIKUWÜ – MANOS DE MUJER</t>
  </si>
  <si>
    <t>MARCELA DEL CARMEN CAYUPAN PAILLAQUEO</t>
  </si>
  <si>
    <t>10.804.661-8</t>
  </si>
  <si>
    <t>AMASANDERÍA LA RUKA DEL COFKE</t>
  </si>
  <si>
    <t>POTENCIANDO LA PASTELERÍA CASERA ANTÜ</t>
  </si>
  <si>
    <t>YOSELIN DEL PILAR MONTUPIL CALFIQUEO</t>
  </si>
  <si>
    <t>14.217.220-8</t>
  </si>
  <si>
    <t>ROSA ELENA LINCOVIL HUENUFIL</t>
  </si>
  <si>
    <t>18.581.781-4</t>
  </si>
  <si>
    <t>NEWEN SOMO</t>
  </si>
  <si>
    <t>MARGARITA CECILIA GÓMEZ PAINEQUIR</t>
  </si>
  <si>
    <t>16.824.074-0</t>
  </si>
  <si>
    <t>IMPLEMENTACIÓN DE AMASANDERÍA Y PASTELERÍA SILVITA</t>
  </si>
  <si>
    <t>ANA SOLANGE ROJAS COLLAO</t>
  </si>
  <si>
    <t>13.916.643-4</t>
  </si>
  <si>
    <t>DELICIAS M Y R</t>
  </si>
  <si>
    <t>GLORIA LUCINDA QUITRULEN ÑANCULEO</t>
  </si>
  <si>
    <t>14.477.523-6</t>
  </si>
  <si>
    <t>AMASANDERÍA RAYEN</t>
  </si>
  <si>
    <t>IVÁN ISAIAS TRAIPE CHIHUAILAF</t>
  </si>
  <si>
    <t>15.533.184-2</t>
  </si>
  <si>
    <t>IMPLEMENTACIÓN DE MUEBLERÍA MAPU</t>
  </si>
  <si>
    <t>NANCY ESTER ÑANCULEO TORRES</t>
  </si>
  <si>
    <t>15.705.284-5</t>
  </si>
  <si>
    <t>LAVANDERÍA TAIÑ KULA LAMNGEN PEÑIS</t>
  </si>
  <si>
    <t>FERNANDO ROMILIO BAÑARES RUIZ</t>
  </si>
  <si>
    <t>18.901.459-7</t>
  </si>
  <si>
    <t>ADQUISICIÓN DE MAQUINARIA Y HERRAMIENTAS PARA CONSTRUCCIONES DE OBRAS MENORES</t>
  </si>
  <si>
    <t>IMPLEMENTACIÓN DE MINIMARKET Y AMASANDERÍA “DELICIAS TÍA JOVY”</t>
  </si>
  <si>
    <t>INGRID CATHERINE CONTRERAS PIZARRO</t>
  </si>
  <si>
    <t>12.493.665-9</t>
  </si>
  <si>
    <t>CLARA LETICIA PALACIOS VEJAR</t>
  </si>
  <si>
    <t>AVANZANDO EN EL TALLER DE CORTE Y CONFECCIÓN “MILLARAY”</t>
  </si>
  <si>
    <t>11.653.594-7</t>
  </si>
  <si>
    <t>ISABEL EUGENIA LIENAN FILUÑIR</t>
  </si>
  <si>
    <t>MEJORAMIENTO DE MI TALLER DE COSTURAS</t>
  </si>
  <si>
    <t>8.531.846-2</t>
  </si>
  <si>
    <t>HERNALDO REMIGIO LLANCAVIL PAINEQUIR</t>
  </si>
  <si>
    <t>16.533.029-3</t>
  </si>
  <si>
    <t>ELECTRO MECANICO LLANCAVIL</t>
  </si>
  <si>
    <t>MÓNICA ALEJANDRA VALDES ALMENDRA</t>
  </si>
  <si>
    <t>10.520.709-3</t>
  </si>
  <si>
    <t>COSTURAS ALMENDRA MODA A TU ESTILO</t>
  </si>
  <si>
    <t>MATIAS GIOVANNI ROJAS ARENA</t>
  </si>
  <si>
    <t>16.628.598-4</t>
  </si>
  <si>
    <t>CONSTRUCIIÓN RUKA NEHUEN</t>
  </si>
  <si>
    <t>YAQUELIN ISOLINA PANCHILLO CURIHUINCA</t>
  </si>
  <si>
    <t>15.237.165-9</t>
  </si>
  <si>
    <t>GASTRONOMÍA MAPUCHE</t>
  </si>
  <si>
    <t>OSCAR ANTONIO PEÑA PAINEMAL</t>
  </si>
  <si>
    <t>16.533.576-7</t>
  </si>
  <si>
    <t>MUEBLERÍA NEWEN KUNGA</t>
  </si>
  <si>
    <t>ALICIA AURORA CURAMIL BURGOS</t>
  </si>
  <si>
    <t>8.840.214-6</t>
  </si>
  <si>
    <t>LAVANDERÍA SRA. ALICIA</t>
  </si>
  <si>
    <t>LUCIANO ALEJANDRO PINCHULAF HUECHE</t>
  </si>
  <si>
    <t>19.580.468-0</t>
  </si>
  <si>
    <t>SERVICIOS ELECTRICOS</t>
  </si>
  <si>
    <t>FORTALECIENDO LA FERIA LIBRE DE LA AGRUPACIÓN DE HORTALICEROS DE NUEVA IMPERIAL</t>
  </si>
  <si>
    <t>JUAN DÍAZ MOYA</t>
  </si>
  <si>
    <t>DESCUBRIENDO EL CANOTAJE EN FAMILIA</t>
  </si>
  <si>
    <t>AGRUPACIÓN DE EMPRENDEDORES Y PRODUCTORES DE HORTALIZAS DE NUEVA IMPERIAL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</si>
</sst>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4" borderId="3" applyNumberFormat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6" fontId="0" fillId="0" borderId="2" xfId="0" applyNumberFormat="1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/>
    <xf numFmtId="6" fontId="1" fillId="2" borderId="1" xfId="1" applyNumberFormat="1" applyFont="1"/>
    <xf numFmtId="6" fontId="4" fillId="4" borderId="3" xfId="2" applyNumberFormat="1" applyFont="1"/>
    <xf numFmtId="0" fontId="0" fillId="0" borderId="2" xfId="0" applyBorder="1" applyAlignment="1">
      <alignment vertical="center" wrapText="1"/>
    </xf>
    <xf numFmtId="6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/>
    </xf>
  </cellXfs>
  <cellStyles count="3">
    <cellStyle name="Cálculo" xfId="2" builtinId="22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"/>
  <sheetViews>
    <sheetView showGridLines="0" tabSelected="1" workbookViewId="0">
      <selection activeCell="H7" sqref="H7"/>
    </sheetView>
  </sheetViews>
  <sheetFormatPr baseColWidth="10" defaultRowHeight="15" x14ac:dyDescent="0.25"/>
  <cols>
    <col min="1" max="1" width="5.5703125" customWidth="1"/>
    <col min="2" max="2" width="34.85546875" customWidth="1"/>
    <col min="3" max="3" width="32.85546875" customWidth="1"/>
    <col min="4" max="4" width="38.7109375" bestFit="1" customWidth="1"/>
    <col min="5" max="5" width="16.140625" bestFit="1" customWidth="1"/>
  </cols>
  <sheetData>
    <row r="1" spans="1:6" s="1" customFormat="1" ht="27.75" customHeight="1" x14ac:dyDescent="0.25">
      <c r="A1" s="2" t="s">
        <v>0</v>
      </c>
      <c r="B1" s="2" t="s">
        <v>1</v>
      </c>
      <c r="C1" s="2" t="s">
        <v>5</v>
      </c>
      <c r="D1" s="2" t="s">
        <v>2</v>
      </c>
      <c r="E1" s="2" t="s">
        <v>3</v>
      </c>
    </row>
    <row r="2" spans="1:6" ht="30" x14ac:dyDescent="0.25">
      <c r="A2" s="3">
        <v>1</v>
      </c>
      <c r="B2" s="3" t="s">
        <v>4</v>
      </c>
      <c r="C2" s="3" t="s">
        <v>6</v>
      </c>
      <c r="D2" s="3" t="s">
        <v>7</v>
      </c>
      <c r="E2" s="4">
        <v>1800000</v>
      </c>
    </row>
    <row r="3" spans="1:6" ht="30" x14ac:dyDescent="0.25">
      <c r="A3" s="3">
        <v>2</v>
      </c>
      <c r="B3" s="5" t="s">
        <v>8</v>
      </c>
      <c r="C3" s="3" t="s">
        <v>9</v>
      </c>
      <c r="D3" s="3" t="s">
        <v>10</v>
      </c>
      <c r="E3" s="4">
        <v>1799730</v>
      </c>
    </row>
    <row r="4" spans="1:6" ht="30" x14ac:dyDescent="0.25">
      <c r="A4" s="3">
        <v>3</v>
      </c>
      <c r="B4" s="5" t="s">
        <v>11</v>
      </c>
      <c r="C4" s="3" t="s">
        <v>12</v>
      </c>
      <c r="D4" s="3" t="s">
        <v>13</v>
      </c>
      <c r="E4" s="4">
        <v>1800000</v>
      </c>
    </row>
    <row r="5" spans="1:6" x14ac:dyDescent="0.25">
      <c r="A5" s="3">
        <v>4</v>
      </c>
      <c r="B5" s="5" t="s">
        <v>14</v>
      </c>
      <c r="C5" s="3" t="s">
        <v>15</v>
      </c>
      <c r="D5" s="3" t="s">
        <v>16</v>
      </c>
      <c r="E5" s="4">
        <v>1800000</v>
      </c>
    </row>
    <row r="6" spans="1:6" ht="30" x14ac:dyDescent="0.25">
      <c r="A6" s="3">
        <v>5</v>
      </c>
      <c r="B6" s="5" t="s">
        <v>17</v>
      </c>
      <c r="C6" s="3" t="s">
        <v>18</v>
      </c>
      <c r="D6" s="3" t="s">
        <v>19</v>
      </c>
      <c r="E6" s="4">
        <v>1800000</v>
      </c>
    </row>
    <row r="7" spans="1:6" ht="30" x14ac:dyDescent="0.25">
      <c r="A7" s="3">
        <v>6</v>
      </c>
      <c r="B7" s="5" t="s">
        <v>20</v>
      </c>
      <c r="C7" s="3" t="s">
        <v>21</v>
      </c>
      <c r="D7" s="3" t="s">
        <v>22</v>
      </c>
      <c r="E7" s="4">
        <v>1800000</v>
      </c>
    </row>
    <row r="8" spans="1:6" x14ac:dyDescent="0.25">
      <c r="A8" s="3">
        <v>7</v>
      </c>
      <c r="B8" s="5" t="s">
        <v>23</v>
      </c>
      <c r="C8" s="3" t="s">
        <v>24</v>
      </c>
      <c r="D8" s="3" t="s">
        <v>25</v>
      </c>
      <c r="E8" s="4">
        <v>1784574</v>
      </c>
    </row>
    <row r="9" spans="1:6" x14ac:dyDescent="0.25">
      <c r="A9" s="3">
        <v>8</v>
      </c>
      <c r="B9" s="5" t="s">
        <v>26</v>
      </c>
      <c r="C9" s="3" t="s">
        <v>27</v>
      </c>
      <c r="D9" s="3" t="s">
        <v>28</v>
      </c>
      <c r="E9" s="4">
        <v>1710000</v>
      </c>
    </row>
    <row r="10" spans="1:6" x14ac:dyDescent="0.25">
      <c r="A10" s="3">
        <v>9</v>
      </c>
      <c r="B10" s="5" t="s">
        <v>29</v>
      </c>
      <c r="C10" s="3" t="s">
        <v>31</v>
      </c>
      <c r="D10" s="3" t="s">
        <v>30</v>
      </c>
      <c r="E10" s="4">
        <v>1800000</v>
      </c>
    </row>
    <row r="11" spans="1:6" x14ac:dyDescent="0.25">
      <c r="A11" s="3">
        <v>10</v>
      </c>
      <c r="B11" s="5" t="s">
        <v>32</v>
      </c>
      <c r="C11" s="3" t="s">
        <v>33</v>
      </c>
      <c r="D11" s="3" t="s">
        <v>34</v>
      </c>
      <c r="E11" s="4">
        <v>1710829</v>
      </c>
    </row>
    <row r="12" spans="1:6" x14ac:dyDescent="0.25">
      <c r="A12" s="3">
        <v>11</v>
      </c>
      <c r="B12" s="5" t="s">
        <v>35</v>
      </c>
      <c r="C12" s="3" t="s">
        <v>36</v>
      </c>
      <c r="D12" s="3" t="s">
        <v>37</v>
      </c>
      <c r="E12" s="4">
        <v>1200000</v>
      </c>
    </row>
    <row r="13" spans="1:6" ht="30" x14ac:dyDescent="0.25">
      <c r="A13" s="3">
        <v>12</v>
      </c>
      <c r="B13" s="5" t="s">
        <v>38</v>
      </c>
      <c r="C13" s="3" t="s">
        <v>39</v>
      </c>
      <c r="D13" s="3" t="s">
        <v>40</v>
      </c>
      <c r="E13" s="4">
        <v>1800000</v>
      </c>
    </row>
    <row r="14" spans="1:6" x14ac:dyDescent="0.25">
      <c r="A14" s="3">
        <v>13</v>
      </c>
      <c r="B14" s="5" t="s">
        <v>41</v>
      </c>
      <c r="C14" s="3" t="s">
        <v>42</v>
      </c>
      <c r="D14" s="3" t="s">
        <v>43</v>
      </c>
      <c r="E14" s="4">
        <v>1651368</v>
      </c>
    </row>
    <row r="15" spans="1:6" x14ac:dyDescent="0.25">
      <c r="A15" s="3">
        <v>14</v>
      </c>
      <c r="B15" s="5" t="s">
        <v>44</v>
      </c>
      <c r="C15" s="3" t="s">
        <v>45</v>
      </c>
      <c r="D15" s="3" t="s">
        <v>46</v>
      </c>
      <c r="E15" s="4">
        <v>1710000</v>
      </c>
    </row>
    <row r="16" spans="1:6" x14ac:dyDescent="0.25">
      <c r="A16" s="3">
        <v>15</v>
      </c>
      <c r="B16" s="5" t="s">
        <v>47</v>
      </c>
      <c r="C16" s="3" t="s">
        <v>48</v>
      </c>
      <c r="D16" s="3" t="s">
        <v>49</v>
      </c>
      <c r="E16" s="4">
        <v>1777250</v>
      </c>
      <c r="F16" t="s">
        <v>56</v>
      </c>
    </row>
    <row r="17" spans="1:6" ht="45" x14ac:dyDescent="0.25">
      <c r="A17" s="3">
        <v>16</v>
      </c>
      <c r="B17" s="5" t="s">
        <v>51</v>
      </c>
      <c r="C17" s="3" t="s">
        <v>52</v>
      </c>
      <c r="D17" s="3" t="s">
        <v>50</v>
      </c>
      <c r="E17" s="4">
        <v>1772749</v>
      </c>
    </row>
    <row r="18" spans="1:6" ht="30" x14ac:dyDescent="0.25">
      <c r="A18" s="3">
        <v>17</v>
      </c>
      <c r="B18" s="5" t="s">
        <v>53</v>
      </c>
      <c r="C18" s="3" t="s">
        <v>54</v>
      </c>
      <c r="D18" s="3" t="s">
        <v>55</v>
      </c>
      <c r="E18" s="4">
        <v>1800000</v>
      </c>
    </row>
    <row r="19" spans="1:6" ht="30" x14ac:dyDescent="0.25">
      <c r="A19" s="3">
        <v>18</v>
      </c>
      <c r="B19" s="5" t="s">
        <v>58</v>
      </c>
      <c r="C19" s="3" t="s">
        <v>59</v>
      </c>
      <c r="D19" s="3" t="s">
        <v>57</v>
      </c>
      <c r="E19" s="4">
        <v>1800000</v>
      </c>
    </row>
    <row r="20" spans="1:6" x14ac:dyDescent="0.25">
      <c r="A20" s="3">
        <v>19</v>
      </c>
      <c r="B20" s="5" t="s">
        <v>60</v>
      </c>
      <c r="C20" s="3" t="s">
        <v>61</v>
      </c>
      <c r="D20" s="3" t="s">
        <v>62</v>
      </c>
      <c r="E20" s="4">
        <v>1800000</v>
      </c>
      <c r="F20" t="s">
        <v>56</v>
      </c>
    </row>
    <row r="21" spans="1:6" x14ac:dyDescent="0.25">
      <c r="A21" s="3">
        <v>20</v>
      </c>
      <c r="B21" s="5" t="s">
        <v>63</v>
      </c>
      <c r="C21" s="3" t="s">
        <v>64</v>
      </c>
      <c r="D21" s="3" t="s">
        <v>65</v>
      </c>
      <c r="E21" s="4">
        <v>1800000</v>
      </c>
    </row>
    <row r="22" spans="1:6" x14ac:dyDescent="0.25">
      <c r="A22" s="3">
        <v>21</v>
      </c>
      <c r="B22" s="5" t="s">
        <v>66</v>
      </c>
      <c r="C22" s="3" t="s">
        <v>67</v>
      </c>
      <c r="D22" s="3" t="s">
        <v>68</v>
      </c>
      <c r="E22" s="4">
        <v>1709960</v>
      </c>
    </row>
    <row r="23" spans="1:6" ht="30" x14ac:dyDescent="0.25">
      <c r="A23" s="3">
        <v>22</v>
      </c>
      <c r="B23" s="5" t="s">
        <v>69</v>
      </c>
      <c r="C23" s="3" t="s">
        <v>70</v>
      </c>
      <c r="D23" s="3" t="s">
        <v>71</v>
      </c>
      <c r="E23" s="4">
        <v>1800000</v>
      </c>
    </row>
    <row r="24" spans="1:6" ht="30" x14ac:dyDescent="0.25">
      <c r="A24" s="3">
        <v>23</v>
      </c>
      <c r="B24" s="5" t="s">
        <v>73</v>
      </c>
      <c r="C24" s="3" t="s">
        <v>74</v>
      </c>
      <c r="D24" s="3" t="s">
        <v>72</v>
      </c>
      <c r="E24" s="4">
        <v>1799370</v>
      </c>
    </row>
    <row r="25" spans="1:6" x14ac:dyDescent="0.25">
      <c r="A25" s="3">
        <v>24</v>
      </c>
      <c r="B25" s="5" t="s">
        <v>75</v>
      </c>
      <c r="C25" s="3" t="s">
        <v>76</v>
      </c>
      <c r="D25" s="3" t="s">
        <v>77</v>
      </c>
      <c r="E25" s="4">
        <v>1604455</v>
      </c>
    </row>
    <row r="26" spans="1:6" ht="30" x14ac:dyDescent="0.25">
      <c r="A26" s="3">
        <v>25</v>
      </c>
      <c r="B26" s="5" t="s">
        <v>78</v>
      </c>
      <c r="C26" s="3" t="s">
        <v>79</v>
      </c>
      <c r="D26" s="3" t="s">
        <v>80</v>
      </c>
      <c r="E26" s="4">
        <v>1800000</v>
      </c>
    </row>
    <row r="27" spans="1:6" x14ac:dyDescent="0.25">
      <c r="A27" s="3">
        <v>26</v>
      </c>
      <c r="B27" s="5" t="s">
        <v>81</v>
      </c>
      <c r="C27" s="3" t="s">
        <v>82</v>
      </c>
      <c r="D27" s="3" t="s">
        <v>83</v>
      </c>
      <c r="E27" s="4">
        <v>1713487</v>
      </c>
    </row>
    <row r="28" spans="1:6" ht="30" x14ac:dyDescent="0.25">
      <c r="A28" s="3">
        <v>27</v>
      </c>
      <c r="B28" s="5" t="s">
        <v>84</v>
      </c>
      <c r="C28" s="3" t="s">
        <v>85</v>
      </c>
      <c r="D28" s="3" t="s">
        <v>86</v>
      </c>
      <c r="E28" s="4">
        <v>1800000</v>
      </c>
    </row>
    <row r="29" spans="1:6" x14ac:dyDescent="0.25">
      <c r="A29" s="3">
        <v>28</v>
      </c>
      <c r="B29" s="5" t="s">
        <v>87</v>
      </c>
      <c r="C29" s="3" t="s">
        <v>88</v>
      </c>
      <c r="D29" s="3" t="s">
        <v>89</v>
      </c>
      <c r="E29" s="4">
        <v>1800000</v>
      </c>
    </row>
    <row r="30" spans="1:6" x14ac:dyDescent="0.25">
      <c r="A30" s="3">
        <v>29</v>
      </c>
      <c r="B30" s="5" t="s">
        <v>90</v>
      </c>
      <c r="C30" s="3" t="s">
        <v>91</v>
      </c>
      <c r="D30" s="3" t="s">
        <v>92</v>
      </c>
      <c r="E30" s="4">
        <v>1800000</v>
      </c>
    </row>
    <row r="31" spans="1:6" ht="45" x14ac:dyDescent="0.25">
      <c r="A31" s="3">
        <v>30</v>
      </c>
      <c r="B31" s="5" t="s">
        <v>93</v>
      </c>
      <c r="C31" s="3" t="s">
        <v>94</v>
      </c>
      <c r="D31" s="3" t="s">
        <v>95</v>
      </c>
      <c r="E31" s="4">
        <v>1775470</v>
      </c>
    </row>
    <row r="32" spans="1:6" ht="30" x14ac:dyDescent="0.25">
      <c r="A32" s="3">
        <v>31</v>
      </c>
      <c r="B32" s="5" t="s">
        <v>97</v>
      </c>
      <c r="C32" s="3" t="s">
        <v>98</v>
      </c>
      <c r="D32" s="3" t="s">
        <v>96</v>
      </c>
      <c r="E32" s="4">
        <v>1800000</v>
      </c>
    </row>
    <row r="33" spans="1:5" ht="30" x14ac:dyDescent="0.25">
      <c r="A33" s="3">
        <v>32</v>
      </c>
      <c r="B33" s="5" t="s">
        <v>99</v>
      </c>
      <c r="C33" s="3" t="s">
        <v>101</v>
      </c>
      <c r="D33" s="3" t="s">
        <v>100</v>
      </c>
      <c r="E33" s="4">
        <v>1800000</v>
      </c>
    </row>
    <row r="34" spans="1:5" ht="30" x14ac:dyDescent="0.25">
      <c r="A34" s="3">
        <v>33</v>
      </c>
      <c r="B34" s="5" t="s">
        <v>102</v>
      </c>
      <c r="C34" s="6" t="s">
        <v>104</v>
      </c>
      <c r="D34" s="3" t="s">
        <v>103</v>
      </c>
      <c r="E34" s="4">
        <v>1789541</v>
      </c>
    </row>
    <row r="35" spans="1:5" ht="30" x14ac:dyDescent="0.25">
      <c r="A35" s="3">
        <v>34</v>
      </c>
      <c r="B35" s="5" t="s">
        <v>105</v>
      </c>
      <c r="C35" s="6" t="s">
        <v>106</v>
      </c>
      <c r="D35" s="6" t="s">
        <v>107</v>
      </c>
      <c r="E35" s="4">
        <v>1711900</v>
      </c>
    </row>
    <row r="36" spans="1:5" ht="30" x14ac:dyDescent="0.25">
      <c r="A36" s="3">
        <v>35</v>
      </c>
      <c r="B36" s="5" t="s">
        <v>108</v>
      </c>
      <c r="C36" s="6" t="s">
        <v>109</v>
      </c>
      <c r="D36" s="6" t="s">
        <v>110</v>
      </c>
      <c r="E36" s="4">
        <v>1494790</v>
      </c>
    </row>
    <row r="37" spans="1:5" x14ac:dyDescent="0.25">
      <c r="A37" s="3">
        <v>36</v>
      </c>
      <c r="B37" s="5" t="s">
        <v>111</v>
      </c>
      <c r="C37" s="6" t="s">
        <v>112</v>
      </c>
      <c r="D37" s="6" t="s">
        <v>113</v>
      </c>
      <c r="E37" s="4">
        <v>1769710</v>
      </c>
    </row>
    <row r="38" spans="1:5" ht="30" x14ac:dyDescent="0.25">
      <c r="A38" s="3">
        <v>37</v>
      </c>
      <c r="B38" s="5" t="s">
        <v>114</v>
      </c>
      <c r="C38" s="6" t="s">
        <v>115</v>
      </c>
      <c r="D38" s="6" t="s">
        <v>116</v>
      </c>
      <c r="E38" s="4">
        <v>1773100</v>
      </c>
    </row>
    <row r="39" spans="1:5" x14ac:dyDescent="0.25">
      <c r="A39" s="3">
        <v>38</v>
      </c>
      <c r="B39" s="5" t="s">
        <v>117</v>
      </c>
      <c r="C39" s="6" t="s">
        <v>118</v>
      </c>
      <c r="D39" s="6" t="s">
        <v>119</v>
      </c>
      <c r="E39" s="4">
        <v>1800000</v>
      </c>
    </row>
    <row r="40" spans="1:5" x14ac:dyDescent="0.25">
      <c r="A40" s="3">
        <v>39</v>
      </c>
      <c r="B40" s="5" t="s">
        <v>120</v>
      </c>
      <c r="C40" s="6" t="s">
        <v>121</v>
      </c>
      <c r="D40" s="6" t="s">
        <v>122</v>
      </c>
      <c r="E40" s="4">
        <v>1779950</v>
      </c>
    </row>
    <row r="41" spans="1:5" ht="30" x14ac:dyDescent="0.25">
      <c r="A41" s="3">
        <v>40</v>
      </c>
      <c r="B41" s="5" t="s">
        <v>123</v>
      </c>
      <c r="C41" s="6" t="s">
        <v>124</v>
      </c>
      <c r="D41" s="6" t="s">
        <v>125</v>
      </c>
      <c r="E41" s="4">
        <v>1393580</v>
      </c>
    </row>
    <row r="42" spans="1:5" ht="32.25" customHeight="1" x14ac:dyDescent="0.25">
      <c r="A42" s="7"/>
      <c r="B42" s="7"/>
      <c r="C42" s="7"/>
      <c r="D42" s="7"/>
      <c r="E42" s="8">
        <f>SUM(E2:E41)</f>
        <v>69631813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"/>
  <sheetViews>
    <sheetView workbookViewId="0">
      <selection activeCell="C11" sqref="C11"/>
    </sheetView>
  </sheetViews>
  <sheetFormatPr baseColWidth="10" defaultRowHeight="15" x14ac:dyDescent="0.25"/>
  <cols>
    <col min="1" max="1" width="4.7109375" customWidth="1"/>
    <col min="2" max="2" width="41.7109375" customWidth="1"/>
    <col min="3" max="3" width="48.140625" customWidth="1"/>
    <col min="4" max="4" width="28" customWidth="1"/>
  </cols>
  <sheetData>
    <row r="1" spans="1:4" ht="28.5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s="12" customFormat="1" ht="75" x14ac:dyDescent="0.25">
      <c r="A2" s="10">
        <v>1</v>
      </c>
      <c r="B2" s="10" t="s">
        <v>129</v>
      </c>
      <c r="C2" s="10" t="s">
        <v>126</v>
      </c>
      <c r="D2" s="11">
        <v>1500000</v>
      </c>
    </row>
    <row r="3" spans="1:4" s="12" customFormat="1" x14ac:dyDescent="0.25">
      <c r="A3" s="10">
        <v>2</v>
      </c>
      <c r="B3" s="10" t="s">
        <v>127</v>
      </c>
      <c r="C3" s="10" t="s">
        <v>128</v>
      </c>
      <c r="D3" s="11">
        <v>1500000</v>
      </c>
    </row>
    <row r="4" spans="1:4" ht="18.75" x14ac:dyDescent="0.3">
      <c r="D4" s="9">
        <f>SUM(D2:D3)</f>
        <v>3000000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CONADI_URBANO</vt:lpstr>
      <vt:lpstr>DAF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</dc:creator>
  <cp:lastModifiedBy>FRIDA</cp:lastModifiedBy>
  <dcterms:created xsi:type="dcterms:W3CDTF">2019-07-05T22:56:49Z</dcterms:created>
  <dcterms:modified xsi:type="dcterms:W3CDTF">2019-07-08T14:27:37Z</dcterms:modified>
</cp:coreProperties>
</file>